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7496" windowHeight="101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'Лист1'!$A$1:$F$105</definedName>
  </definedNames>
  <calcPr fullCalcOnLoad="1"/>
</workbook>
</file>

<file path=xl/sharedStrings.xml><?xml version="1.0" encoding="utf-8"?>
<sst xmlns="http://schemas.openxmlformats.org/spreadsheetml/2006/main" count="122" uniqueCount="97">
  <si>
    <t>№ п/п</t>
  </si>
  <si>
    <t>Наименование показателя</t>
  </si>
  <si>
    <t>Отчет об исполнении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</si>
  <si>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учреджение вправе осуществлять в соответствии с его учредительными документами;</t>
  </si>
  <si>
    <t>Перечень услуг (работ), которые оказываются потребителям за плату в случаях, предусмотренных нормативными (правовыми) актами с указанием потребителей указанных услуг (работ);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</si>
  <si>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решения учредителя о создании учреждения и другие разрешительные документы);</t>
  </si>
  <si>
    <t>Раздел 1 "Общие сведения об учреждении"</t>
  </si>
  <si>
    <t xml:space="preserve">Дополнительные сведения к разделу 1 "Общие сведения об учреждении" </t>
  </si>
  <si>
    <t>Количество штатных единиц учреждения, всего</t>
  </si>
  <si>
    <t>в том числе:</t>
  </si>
  <si>
    <t>- врачей (преподавателей);</t>
  </si>
  <si>
    <t>- среднего медицинского персонала (прочего педагогического персонала);</t>
  </si>
  <si>
    <t>- младшего медицинского персонала;</t>
  </si>
  <si>
    <t>-прочего персонала (административно-хозяйственного, учебно-вспомогательного и обслуживающего персонала) (в случае изменения количества штатных единиц учреждения указываются причины, приведшие к их изменению на конец отчетного года)</t>
  </si>
  <si>
    <t>- врачами (преподавателями);</t>
  </si>
  <si>
    <t>- средним медицинским персоналом (прочим педагогическим персоналом);</t>
  </si>
  <si>
    <t>- младшим медицинским персоналом;</t>
  </si>
  <si>
    <t>- прочим персоналом (административно-хозяйственным, учебно-вспомогательным и обслуживающим персоналом).</t>
  </si>
  <si>
    <t>Средняя заработная плата сотрудников учреждения, всего (руб.)</t>
  </si>
  <si>
    <t>- среднего медицинского персонала;</t>
  </si>
  <si>
    <t>- прочего персонала (административно-хозяйственного, учебно-вспомогательного и обслуживающего персонала).</t>
  </si>
  <si>
    <t>Раздел 2 "Результаты деятельности учреждения"</t>
  </si>
  <si>
    <t>% выполнения плана койко-дней</t>
  </si>
  <si>
    <t>% выполнения плана посещений</t>
  </si>
  <si>
    <t>% выполнения плана педагогических часов (для ГОУ СПО)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</si>
  <si>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</si>
  <si>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ценностей;</t>
  </si>
  <si>
    <t>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</si>
  <si>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 xml:space="preserve"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государственного (муниципального) учреждения (далее - План) </t>
  </si>
  <si>
    <t>Суммы доходов, полученных учреждением от оказания платных услуг (выполнения работ);</t>
  </si>
  <si>
    <t xml:space="preserve">Цены (тарифы) на платные услуги (работы) оказываемые потребителям (в динамике в течение отчетного периода); </t>
  </si>
  <si>
    <t>Общее количество потребителей, воспользовавшихся услугами (работами) учреждения (в том числе платными для потребителей);</t>
  </si>
  <si>
    <t>Количество жалоб потребителей и принятые по результатам их рассмотрения меры.</t>
  </si>
  <si>
    <t>Суммы кассовых и плановых поступлений (с учетом возвратов) в разрезе поступлений, предусмотренных Планом;</t>
  </si>
  <si>
    <t>Суммы кассовых и плановых выплат (с учетом восстановленных кассовых выплат) в разрезе выплат, предусмотренных Планом;</t>
  </si>
  <si>
    <t>Кассовое исполнение бюджетной сметы учреждения и лимиты бюджетных обязательств на текущий год (заполняют казенные учреждения)</t>
  </si>
  <si>
    <t>Раздел 3 "Об использовании имущества, закрепленного за учреждением"</t>
  </si>
  <si>
    <t>Общая балансовая (остаточная) стоимость недвижимого имущества, находящегося у учреждения на праве оперативного управления;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</si>
  <si>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</si>
  <si>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пользование;</t>
  </si>
  <si>
    <t>Общая балансовая (остаточная) стоимость движимого имущества, находящегося у учреждения на праве оперативного управления;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</si>
  <si>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</si>
  <si>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пользование;</t>
  </si>
  <si>
    <t>Общая площадь объектов недвижимого имущества, находящихся у учреждения на праве оперативного управления;</t>
  </si>
  <si>
    <t>Общая площадь объектов недвижимого имущества, находящихся у учреждения на праве оперативного управления, и переданного в аренду;</t>
  </si>
  <si>
    <t>Общая площадь объектов недвижимого имущества, находящихся у учреждения на праве оперативного управления, и переданного в безвозмездное пользование;</t>
  </si>
  <si>
    <t>Количество объектов недвижимого имущества, находящегося у учреждения на праве оперативного управления;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</si>
  <si>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управления;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</si>
  <si>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 (заполняют бюджетные учреждения);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</si>
  <si>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(заполняют бюджетные учреждения);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</si>
  <si>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(заполняют бюджетные учреждения).</t>
  </si>
  <si>
    <t>Главный врач</t>
  </si>
  <si>
    <t>М.П.</t>
  </si>
  <si>
    <t>государственного имущества</t>
  </si>
  <si>
    <t>на начало отчетного года</t>
  </si>
  <si>
    <t>на конец отчетного года</t>
  </si>
  <si>
    <t xml:space="preserve"> врачи ;</t>
  </si>
  <si>
    <t xml:space="preserve"> среднего медицинского персонала (прочего педагогического персонала).</t>
  </si>
  <si>
    <t>%</t>
  </si>
  <si>
    <t>кол-во</t>
  </si>
  <si>
    <t>----</t>
  </si>
  <si>
    <t>---</t>
  </si>
  <si>
    <t>% укомплектованности учреждения физическими лицами, всего   (процент/человек)</t>
  </si>
  <si>
    <t xml:space="preserve"> персонал  аттестованный на квалификационную категорию (к общему количеству физических лиц), всего (процент/человек)</t>
  </si>
  <si>
    <t>50 225 580,30 (0,00)</t>
  </si>
  <si>
    <t>и об использовании закрепленного за ним</t>
  </si>
  <si>
    <t xml:space="preserve">платная медицинская услуга-прием врача-психиатра на освидетельствование для получения справки на работу, приобретение газового, огнестрельного оружия, для водителей автотранспортных средств и в других случаях , требуемых сторонними организациями; услуги по лечебному питанию       </t>
  </si>
  <si>
    <t xml:space="preserve">сумма кассовых и (плановых) выплат всего </t>
  </si>
  <si>
    <t>субсидии на выполнение государственного задания</t>
  </si>
  <si>
    <t xml:space="preserve">целевые субсидии на осуществление капитального ремонта зданий и сооружений </t>
  </si>
  <si>
    <t>целевые субсидии бюджетным учреждениям на переподготовку и повышение квалификации кадров</t>
  </si>
  <si>
    <t>поступления от приносящей доход деятельности</t>
  </si>
  <si>
    <t xml:space="preserve">целевые субсидии бюджетным учреждениям на переподготовку и повышение квалификации кадров </t>
  </si>
  <si>
    <t>целевые субсидии на осуществление капитального ремонта зданий и сооружений</t>
  </si>
  <si>
    <t xml:space="preserve">субсидии на выполнение государственного задания </t>
  </si>
  <si>
    <t xml:space="preserve">сумма кассовых и (плановых) поступлений всего </t>
  </si>
  <si>
    <t>Отчет о результатах деятельности ГБУЗ "Психоневрологический диспансер №3" министерства здравоохранения Краснодарского края</t>
  </si>
  <si>
    <t>свидетельство о гоударственной регистрации : ОГРН-1032311682292  от 01.10.2012г., лицензия № ФС-23-01-004305 от 17.04.2012</t>
  </si>
  <si>
    <t xml:space="preserve">113 997 200,00 руб. (113 997 200,00 руб.);    </t>
  </si>
  <si>
    <t>3 105 896,50 руб. (3 105 896,50 руб);</t>
  </si>
  <si>
    <t>144 300,00 руб. (144 300,00 руб,);</t>
  </si>
  <si>
    <t>увеличение балансовой стоимости на 1,67 %; уменьшение остаточной стоимости на 40,78 %</t>
  </si>
  <si>
    <t>платная медицинская услуга-прием врача-психиатра на освидетельствование для получения справки на работу, приобретение газового, огнестрельного оружия, для водителей автотранспортных средств и в других случаях , требуемых сторонними организациями, приказ РЭК от 24.11.2010г.  № 16/2010-м-130,00 руб.; услуги по лечебному питанию, государственный контракт с ГУЗ "Наркологический диспансер № 2" ДЗ КК  от 01.01.2012 г. № 4 - 131,00 руб.; от 30.03.12 № 46 - 136 руб. - услуга лечебного питания (койко/день)</t>
  </si>
  <si>
    <t xml:space="preserve"> 7 355 418,10 руб. (7 355 418,10 руб.) </t>
  </si>
  <si>
    <t>124 602 814,60 руб. (124 602 814,60 руб.), из них:</t>
  </si>
  <si>
    <t>124 277 818,88 руб. (124 602 814,60 руб.), из них:</t>
  </si>
  <si>
    <t>2 904 467,55 (87 859,17)</t>
  </si>
  <si>
    <t>5 456,6 кв.м.</t>
  </si>
  <si>
    <t>11 228 532,97 (2 472 676,27)</t>
  </si>
  <si>
    <t>Заместитель главного бухгалтера _______________________________________</t>
  </si>
  <si>
    <t>А. С. Вартаньян</t>
  </si>
  <si>
    <t>ГБУЗ "ПНД № 3"     _______________________________________</t>
  </si>
  <si>
    <t>С. С. Кривошеин</t>
  </si>
  <si>
    <t xml:space="preserve">круглосуточный стационар - 2238 чел.; дневной стационар - 527 чел; поликлиника 87834 посещений </t>
  </si>
  <si>
    <t xml:space="preserve">7 191 725,03 руб. (7 516 720,75 руб.) </t>
  </si>
  <si>
    <t xml:space="preserve"> Основные виды деятельности:                        медицинская деятельность, в том числе работы (услуги), выполняемые при осуществлении:
       доврачебной медицинской помощи;
       амбулаторно-поликлинической (в том числе первичной медико-санитарной, специализированной) медицинской помощи;
       стационарной (в том числе первичной медико-санитарной,  специализированной ) медицинской помощи);
       скорой медицинской помощи
-работы и услуги по специальности эпидемиология;
-фармацевтическая деятельность;
-учет больных по утвержденным Министерством здравоохранения и социального развития РФ формам учетной документации и составление статистических отчетов  по утвержденным формам ЦСУ РФ;
-динамическое диспансерное наблюдение за больными алкоголизмом,  наркоманиями,
токсикоманиями, организация преемственности в их лечении;
-социально-бытовая помощь больным алкоголизмом,  наркоманиями,  токсикоманиями,
находящимся   под наблюдением   диспансерного отделения;
-проведение психотерапевтической помощи лицам, злоупотребляющими  психоактивными веществами;
- осуществление комплекса     психо-социальных  программ  по реабилитации больных с психическими расстройствами в стационарных условиях.                      Не основные виды деятельности:
индивидуальный уход за больными в стационаре и на дому, лечебно - оздоровительные процедуры и лабораторно диагностические исследования на дому, предоставление пациентам отдельных палат повышенной комфортности, оказание транспортных услуг пациентам, индивидуальное приготовление блюд по желанию пациента, осуществление комплекса психо - социальных программ по реабилитации больных с психическими расстройствам в стационарных условиях.
</t>
  </si>
  <si>
    <t>"______"_________________2013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</si>
</sst>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wrapText="1"/>
    </xf>
    <xf numFmtId="0" fontId="36" fillId="0" borderId="12" xfId="0" applyFont="1" applyBorder="1" applyAlignment="1">
      <alignment/>
    </xf>
    <xf numFmtId="49" fontId="36" fillId="0" borderId="0" xfId="0" applyNumberFormat="1" applyFont="1" applyBorder="1" applyAlignment="1">
      <alignment wrapText="1"/>
    </xf>
    <xf numFmtId="49" fontId="36" fillId="0" borderId="13" xfId="0" applyNumberFormat="1" applyFont="1" applyBorder="1" applyAlignment="1">
      <alignment wrapText="1"/>
    </xf>
    <xf numFmtId="0" fontId="36" fillId="0" borderId="11" xfId="0" applyFont="1" applyBorder="1" applyAlignment="1">
      <alignment vertical="top"/>
    </xf>
    <xf numFmtId="49" fontId="36" fillId="0" borderId="14" xfId="0" applyNumberFormat="1" applyFont="1" applyBorder="1" applyAlignment="1">
      <alignment wrapText="1"/>
    </xf>
    <xf numFmtId="0" fontId="36" fillId="0" borderId="13" xfId="0" applyFont="1" applyBorder="1" applyAlignment="1">
      <alignment/>
    </xf>
    <xf numFmtId="49" fontId="36" fillId="0" borderId="10" xfId="0" applyNumberFormat="1" applyFont="1" applyBorder="1" applyAlignment="1">
      <alignment wrapText="1"/>
    </xf>
    <xf numFmtId="49" fontId="36" fillId="0" borderId="11" xfId="0" applyNumberFormat="1" applyFont="1" applyBorder="1" applyAlignment="1">
      <alignment wrapText="1"/>
    </xf>
    <xf numFmtId="49" fontId="36" fillId="0" borderId="15" xfId="0" applyNumberFormat="1" applyFont="1" applyBorder="1" applyAlignment="1">
      <alignment wrapText="1"/>
    </xf>
    <xf numFmtId="49" fontId="36" fillId="0" borderId="0" xfId="0" applyNumberFormat="1" applyFont="1" applyAlignment="1">
      <alignment wrapText="1"/>
    </xf>
    <xf numFmtId="0" fontId="36" fillId="0" borderId="10" xfId="0" applyFont="1" applyBorder="1" applyAlignment="1">
      <alignment vertical="top"/>
    </xf>
    <xf numFmtId="0" fontId="36" fillId="0" borderId="10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vertical="top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49" fontId="36" fillId="0" borderId="10" xfId="0" applyNumberFormat="1" applyFont="1" applyBorder="1" applyAlignment="1">
      <alignment vertical="top" wrapText="1"/>
    </xf>
    <xf numFmtId="49" fontId="36" fillId="0" borderId="16" xfId="0" applyNumberFormat="1" applyFont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4" fontId="36" fillId="0" borderId="12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0" fontId="36" fillId="0" borderId="11" xfId="0" applyFont="1" applyBorder="1" applyAlignment="1">
      <alignment horizontal="right" vertical="top"/>
    </xf>
    <xf numFmtId="0" fontId="36" fillId="0" borderId="12" xfId="0" applyFont="1" applyBorder="1" applyAlignment="1">
      <alignment horizontal="right" vertical="top"/>
    </xf>
    <xf numFmtId="0" fontId="36" fillId="0" borderId="13" xfId="0" applyFont="1" applyBorder="1" applyAlignment="1">
      <alignment horizontal="right" vertical="top"/>
    </xf>
    <xf numFmtId="49" fontId="36" fillId="0" borderId="17" xfId="0" applyNumberFormat="1" applyFont="1" applyBorder="1" applyAlignment="1">
      <alignment horizontal="center" vertical="top" wrapText="1"/>
    </xf>
    <xf numFmtId="49" fontId="36" fillId="0" borderId="18" xfId="0" applyNumberFormat="1" applyFont="1" applyBorder="1" applyAlignment="1">
      <alignment horizontal="center" vertical="top" wrapText="1"/>
    </xf>
    <xf numFmtId="49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33" borderId="18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  <xf numFmtId="49" fontId="36" fillId="0" borderId="11" xfId="0" applyNumberFormat="1" applyFont="1" applyBorder="1" applyAlignment="1">
      <alignment horizontal="center" vertical="top" wrapText="1"/>
    </xf>
    <xf numFmtId="49" fontId="36" fillId="0" borderId="12" xfId="0" applyNumberFormat="1" applyFont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center" vertical="top" wrapText="1"/>
    </xf>
    <xf numFmtId="0" fontId="36" fillId="33" borderId="16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36" fillId="0" borderId="21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 horizontal="center"/>
    </xf>
    <xf numFmtId="4" fontId="36" fillId="0" borderId="2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36" fillId="33" borderId="17" xfId="0" applyFont="1" applyFill="1" applyBorder="1" applyAlignment="1" quotePrefix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4" fontId="36" fillId="0" borderId="16" xfId="0" applyNumberFormat="1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4" fontId="36" fillId="0" borderId="19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4" fontId="36" fillId="0" borderId="17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2" xfId="0" applyFont="1" applyBorder="1" applyAlignment="1" quotePrefix="1">
      <alignment horizontal="center"/>
    </xf>
    <xf numFmtId="0" fontId="36" fillId="33" borderId="22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 horizontal="center" wrapText="1"/>
    </xf>
    <xf numFmtId="0" fontId="36" fillId="33" borderId="24" xfId="0" applyFont="1" applyFill="1" applyBorder="1" applyAlignment="1">
      <alignment horizontal="center" wrapText="1"/>
    </xf>
    <xf numFmtId="0" fontId="36" fillId="0" borderId="18" xfId="0" applyFont="1" applyBorder="1" applyAlignment="1">
      <alignment horizontal="center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33" borderId="17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="60" zoomScalePageLayoutView="0" workbookViewId="0" topLeftCell="A94">
      <selection activeCell="L103" sqref="L103"/>
    </sheetView>
  </sheetViews>
  <sheetFormatPr defaultColWidth="9.140625" defaultRowHeight="15"/>
  <cols>
    <col min="1" max="1" width="11.7109375" style="0" customWidth="1"/>
    <col min="2" max="2" width="57.57421875" style="0" customWidth="1"/>
    <col min="3" max="3" width="11.8515625" style="0" customWidth="1"/>
    <col min="4" max="4" width="11.7109375" style="0" customWidth="1"/>
    <col min="5" max="5" width="11.8515625" style="0" customWidth="1"/>
    <col min="6" max="6" width="17.28125" style="0" customWidth="1"/>
  </cols>
  <sheetData>
    <row r="1" spans="2:6" ht="15">
      <c r="B1" s="30"/>
      <c r="C1" s="30"/>
      <c r="D1" s="30"/>
      <c r="E1" s="30"/>
      <c r="F1" s="30"/>
    </row>
    <row r="3" spans="1:6" ht="33" customHeight="1">
      <c r="A3" s="83" t="s">
        <v>76</v>
      </c>
      <c r="B3" s="83"/>
      <c r="C3" s="83"/>
      <c r="D3" s="83"/>
      <c r="E3" s="83"/>
      <c r="F3" s="83"/>
    </row>
    <row r="4" spans="1:6" ht="15">
      <c r="A4" s="60" t="s">
        <v>65</v>
      </c>
      <c r="B4" s="60"/>
      <c r="C4" s="60"/>
      <c r="D4" s="60"/>
      <c r="E4" s="60"/>
      <c r="F4" s="60"/>
    </row>
    <row r="5" spans="1:6" ht="15">
      <c r="A5" s="60" t="s">
        <v>53</v>
      </c>
      <c r="B5" s="60"/>
      <c r="C5" s="60"/>
      <c r="D5" s="60"/>
      <c r="E5" s="60"/>
      <c r="F5" s="60"/>
    </row>
    <row r="6" spans="1:5" ht="15">
      <c r="A6" s="2"/>
      <c r="B6" s="2"/>
      <c r="C6" s="2"/>
      <c r="D6" s="2"/>
      <c r="E6" s="2"/>
    </row>
    <row r="7" spans="1:6" ht="15">
      <c r="A7" s="60" t="s">
        <v>6</v>
      </c>
      <c r="B7" s="60"/>
      <c r="C7" s="60"/>
      <c r="D7" s="60"/>
      <c r="E7" s="60"/>
      <c r="F7" s="60"/>
    </row>
    <row r="8" spans="1:6" ht="15">
      <c r="A8" s="29"/>
      <c r="B8" s="29"/>
      <c r="C8" s="29"/>
      <c r="D8" s="29"/>
      <c r="E8" s="29"/>
      <c r="F8" s="29"/>
    </row>
    <row r="9" spans="1:5" ht="15">
      <c r="A9" s="2"/>
      <c r="B9" s="2"/>
      <c r="C9" s="2"/>
      <c r="D9" s="2"/>
      <c r="E9" s="2"/>
    </row>
    <row r="10" spans="1:6" ht="23.25" customHeight="1">
      <c r="A10" s="3" t="s">
        <v>0</v>
      </c>
      <c r="B10" s="3" t="s">
        <v>1</v>
      </c>
      <c r="C10" s="84" t="s">
        <v>2</v>
      </c>
      <c r="D10" s="85"/>
      <c r="E10" s="85"/>
      <c r="F10" s="86"/>
    </row>
    <row r="11" spans="1:6" ht="408.75" customHeight="1">
      <c r="A11" s="33">
        <v>1</v>
      </c>
      <c r="B11" s="92" t="s">
        <v>3</v>
      </c>
      <c r="C11" s="39" t="s">
        <v>95</v>
      </c>
      <c r="D11" s="40"/>
      <c r="E11" s="40"/>
      <c r="F11" s="41"/>
    </row>
    <row r="12" spans="1:6" ht="217.5" customHeight="1">
      <c r="A12" s="35"/>
      <c r="B12" s="93"/>
      <c r="C12" s="42"/>
      <c r="D12" s="43"/>
      <c r="E12" s="43"/>
      <c r="F12" s="44"/>
    </row>
    <row r="13" spans="1:6" ht="142.5" customHeight="1">
      <c r="A13" s="18">
        <v>2</v>
      </c>
      <c r="B13" s="21" t="s">
        <v>4</v>
      </c>
      <c r="C13" s="87" t="s">
        <v>66</v>
      </c>
      <c r="D13" s="88"/>
      <c r="E13" s="88"/>
      <c r="F13" s="89"/>
    </row>
    <row r="14" spans="1:6" ht="93">
      <c r="A14" s="18">
        <v>3</v>
      </c>
      <c r="B14" s="5" t="s">
        <v>5</v>
      </c>
      <c r="C14" s="87" t="s">
        <v>77</v>
      </c>
      <c r="D14" s="88"/>
      <c r="E14" s="88"/>
      <c r="F14" s="89"/>
    </row>
    <row r="15" spans="1:5" ht="15">
      <c r="A15" s="2"/>
      <c r="B15" s="2"/>
      <c r="C15" s="2"/>
      <c r="D15" s="2"/>
      <c r="E15" s="2"/>
    </row>
    <row r="16" spans="1:6" ht="15">
      <c r="A16" s="60" t="s">
        <v>7</v>
      </c>
      <c r="B16" s="60"/>
      <c r="C16" s="60"/>
      <c r="D16" s="60"/>
      <c r="E16" s="60"/>
      <c r="F16" s="60"/>
    </row>
    <row r="17" spans="1:5" ht="15">
      <c r="A17" s="2"/>
      <c r="B17" s="2"/>
      <c r="C17" s="2"/>
      <c r="D17" s="2"/>
      <c r="E17" s="2"/>
    </row>
    <row r="18" spans="1:6" ht="15">
      <c r="A18" s="90" t="s">
        <v>0</v>
      </c>
      <c r="B18" s="61" t="s">
        <v>1</v>
      </c>
      <c r="C18" s="84" t="s">
        <v>2</v>
      </c>
      <c r="D18" s="85"/>
      <c r="E18" s="85"/>
      <c r="F18" s="86"/>
    </row>
    <row r="19" spans="1:6" ht="15">
      <c r="A19" s="91"/>
      <c r="B19" s="61"/>
      <c r="C19" s="110" t="s">
        <v>54</v>
      </c>
      <c r="D19" s="111"/>
      <c r="E19" s="110" t="s">
        <v>55</v>
      </c>
      <c r="F19" s="111"/>
    </row>
    <row r="20" spans="1:6" ht="15">
      <c r="A20" s="6">
        <v>1</v>
      </c>
      <c r="B20" s="7" t="s">
        <v>8</v>
      </c>
      <c r="C20" s="62">
        <v>586</v>
      </c>
      <c r="D20" s="64"/>
      <c r="E20" s="62">
        <v>586</v>
      </c>
      <c r="F20" s="64"/>
    </row>
    <row r="21" spans="1:6" ht="15">
      <c r="A21" s="8"/>
      <c r="B21" s="7" t="s">
        <v>9</v>
      </c>
      <c r="C21" s="101"/>
      <c r="D21" s="79"/>
      <c r="E21" s="101"/>
      <c r="F21" s="79"/>
    </row>
    <row r="22" spans="1:6" ht="15">
      <c r="A22" s="8"/>
      <c r="B22" s="9" t="s">
        <v>10</v>
      </c>
      <c r="C22" s="101">
        <v>82.75</v>
      </c>
      <c r="D22" s="79"/>
      <c r="E22" s="101">
        <v>82.75</v>
      </c>
      <c r="F22" s="79"/>
    </row>
    <row r="23" spans="1:6" ht="30.75">
      <c r="A23" s="8"/>
      <c r="B23" s="9" t="s">
        <v>11</v>
      </c>
      <c r="C23" s="101">
        <v>169.5</v>
      </c>
      <c r="D23" s="79"/>
      <c r="E23" s="101">
        <v>169.5</v>
      </c>
      <c r="F23" s="79"/>
    </row>
    <row r="24" spans="1:6" ht="15">
      <c r="A24" s="8"/>
      <c r="B24" s="9" t="s">
        <v>12</v>
      </c>
      <c r="C24" s="101">
        <v>224.5</v>
      </c>
      <c r="D24" s="79"/>
      <c r="E24" s="101">
        <v>224.5</v>
      </c>
      <c r="F24" s="79"/>
    </row>
    <row r="25" spans="1:6" ht="78">
      <c r="A25" s="8"/>
      <c r="B25" s="10" t="s">
        <v>13</v>
      </c>
      <c r="C25" s="65">
        <v>109.25</v>
      </c>
      <c r="D25" s="67"/>
      <c r="E25" s="65">
        <v>109.25</v>
      </c>
      <c r="F25" s="67"/>
    </row>
    <row r="26" spans="1:6" ht="30.75" customHeight="1">
      <c r="A26" s="11">
        <v>2</v>
      </c>
      <c r="B26" s="14" t="s">
        <v>62</v>
      </c>
      <c r="C26" s="25" t="s">
        <v>58</v>
      </c>
      <c r="D26" s="25" t="s">
        <v>59</v>
      </c>
      <c r="E26" s="25" t="s">
        <v>58</v>
      </c>
      <c r="F26" s="25" t="s">
        <v>59</v>
      </c>
    </row>
    <row r="27" spans="1:6" ht="15" hidden="1">
      <c r="A27" s="24"/>
      <c r="B27" s="9"/>
      <c r="C27" s="22"/>
      <c r="D27" s="22"/>
      <c r="E27" s="22"/>
      <c r="F27" s="20"/>
    </row>
    <row r="28" spans="1:6" ht="15">
      <c r="A28" s="8"/>
      <c r="B28" s="9" t="s">
        <v>9</v>
      </c>
      <c r="C28" s="22"/>
      <c r="D28" s="22"/>
      <c r="E28" s="22"/>
      <c r="F28" s="20"/>
    </row>
    <row r="29" spans="1:6" ht="15">
      <c r="A29" s="8"/>
      <c r="B29" s="9" t="s">
        <v>14</v>
      </c>
      <c r="C29" s="31">
        <f>D29/C22*100</f>
        <v>42.296072507552864</v>
      </c>
      <c r="D29" s="23">
        <v>35</v>
      </c>
      <c r="E29" s="32">
        <f>F29/E22*100</f>
        <v>41.08761329305136</v>
      </c>
      <c r="F29" s="23">
        <v>34</v>
      </c>
    </row>
    <row r="30" spans="1:6" ht="30.75">
      <c r="A30" s="8"/>
      <c r="B30" s="9" t="s">
        <v>15</v>
      </c>
      <c r="C30" s="31">
        <f>D30/C23*100</f>
        <v>44.83775811209439</v>
      </c>
      <c r="D30" s="23">
        <v>76</v>
      </c>
      <c r="E30" s="32">
        <f>F30/E23*100</f>
        <v>46.607669616519175</v>
      </c>
      <c r="F30" s="23">
        <v>79</v>
      </c>
    </row>
    <row r="31" spans="1:6" ht="15">
      <c r="A31" s="22"/>
      <c r="B31" s="9" t="s">
        <v>16</v>
      </c>
      <c r="C31" s="31">
        <f>D31/C24*100</f>
        <v>32.962138084632514</v>
      </c>
      <c r="D31" s="23">
        <v>74</v>
      </c>
      <c r="E31" s="32">
        <f>F31/E24*100</f>
        <v>33.85300668151447</v>
      </c>
      <c r="F31" s="23">
        <v>76</v>
      </c>
    </row>
    <row r="32" spans="1:6" ht="31.5" customHeight="1">
      <c r="A32" s="13"/>
      <c r="B32" s="16" t="s">
        <v>17</v>
      </c>
      <c r="C32" s="31">
        <f>D32/C25*100</f>
        <v>54.004576659038904</v>
      </c>
      <c r="D32" s="26">
        <v>59</v>
      </c>
      <c r="E32" s="32">
        <f>F32/E25*100</f>
        <v>50.34324942791763</v>
      </c>
      <c r="F32" s="26">
        <v>55</v>
      </c>
    </row>
    <row r="33" spans="1:6" ht="46.5">
      <c r="A33" s="11">
        <v>3</v>
      </c>
      <c r="B33" s="14" t="s">
        <v>63</v>
      </c>
      <c r="C33" s="25" t="s">
        <v>58</v>
      </c>
      <c r="D33" s="25" t="s">
        <v>59</v>
      </c>
      <c r="E33" s="25" t="s">
        <v>58</v>
      </c>
      <c r="F33" s="25" t="s">
        <v>59</v>
      </c>
    </row>
    <row r="34" spans="1:6" ht="12.75" customHeight="1">
      <c r="A34" s="8"/>
      <c r="B34" s="9" t="s">
        <v>9</v>
      </c>
      <c r="C34" s="8"/>
      <c r="D34" s="22"/>
      <c r="E34" s="22"/>
      <c r="F34" s="20"/>
    </row>
    <row r="35" spans="1:6" ht="15">
      <c r="A35" s="8"/>
      <c r="B35" s="9" t="s">
        <v>56</v>
      </c>
      <c r="C35" s="23">
        <v>100</v>
      </c>
      <c r="D35" s="23">
        <v>35</v>
      </c>
      <c r="E35" s="23">
        <v>100</v>
      </c>
      <c r="F35" s="23">
        <v>34</v>
      </c>
    </row>
    <row r="36" spans="1:6" ht="30.75">
      <c r="A36" s="8"/>
      <c r="B36" s="9" t="s">
        <v>57</v>
      </c>
      <c r="C36" s="32">
        <f>D36/76*100</f>
        <v>88.1578947368421</v>
      </c>
      <c r="D36" s="23">
        <v>67</v>
      </c>
      <c r="E36" s="32">
        <f>F36/F30*100</f>
        <v>94.9367088607595</v>
      </c>
      <c r="F36" s="26">
        <v>75</v>
      </c>
    </row>
    <row r="37" spans="1:6" ht="30.75">
      <c r="A37" s="11">
        <v>4</v>
      </c>
      <c r="B37" s="12" t="s">
        <v>18</v>
      </c>
      <c r="C37" s="80">
        <v>16396.6</v>
      </c>
      <c r="D37" s="81"/>
      <c r="E37" s="76">
        <v>20118</v>
      </c>
      <c r="F37" s="77"/>
    </row>
    <row r="38" spans="1:6" ht="15">
      <c r="A38" s="8"/>
      <c r="B38" s="9" t="s">
        <v>9</v>
      </c>
      <c r="C38" s="82"/>
      <c r="D38" s="55"/>
      <c r="E38" s="78"/>
      <c r="F38" s="79"/>
    </row>
    <row r="39" spans="1:6" ht="15">
      <c r="A39" s="8"/>
      <c r="B39" s="9" t="s">
        <v>10</v>
      </c>
      <c r="C39" s="54">
        <v>25542.6</v>
      </c>
      <c r="D39" s="55"/>
      <c r="E39" s="56">
        <v>30376.9</v>
      </c>
      <c r="F39" s="57"/>
    </row>
    <row r="40" spans="1:6" ht="15">
      <c r="A40" s="8"/>
      <c r="B40" s="9" t="s">
        <v>19</v>
      </c>
      <c r="C40" s="54">
        <v>16950.4</v>
      </c>
      <c r="D40" s="55"/>
      <c r="E40" s="56">
        <v>20569.3</v>
      </c>
      <c r="F40" s="57"/>
    </row>
    <row r="41" spans="1:6" ht="15">
      <c r="A41" s="8"/>
      <c r="B41" s="9" t="s">
        <v>12</v>
      </c>
      <c r="C41" s="54">
        <v>12082.1</v>
      </c>
      <c r="D41" s="55"/>
      <c r="E41" s="56">
        <v>15746.9</v>
      </c>
      <c r="F41" s="57"/>
    </row>
    <row r="42" spans="1:6" ht="31.5" customHeight="1">
      <c r="A42" s="13"/>
      <c r="B42" s="28" t="s">
        <v>20</v>
      </c>
      <c r="C42" s="74">
        <v>15322.6</v>
      </c>
      <c r="D42" s="75"/>
      <c r="E42" s="58">
        <v>18156.3</v>
      </c>
      <c r="F42" s="59"/>
    </row>
    <row r="43" spans="1:5" ht="15">
      <c r="A43" s="2"/>
      <c r="B43" s="2"/>
      <c r="C43" s="2"/>
      <c r="D43" s="2"/>
      <c r="E43" s="2"/>
    </row>
    <row r="44" spans="1:6" ht="15">
      <c r="A44" s="60" t="s">
        <v>21</v>
      </c>
      <c r="B44" s="60"/>
      <c r="C44" s="60"/>
      <c r="D44" s="60"/>
      <c r="E44" s="60"/>
      <c r="F44" s="60"/>
    </row>
    <row r="45" spans="1:5" ht="15">
      <c r="A45" s="2"/>
      <c r="B45" s="2"/>
      <c r="C45" s="2"/>
      <c r="D45" s="2"/>
      <c r="E45" s="2"/>
    </row>
    <row r="46" spans="1:6" ht="15">
      <c r="A46" s="3" t="s">
        <v>0</v>
      </c>
      <c r="B46" s="3" t="s">
        <v>1</v>
      </c>
      <c r="C46" s="84" t="s">
        <v>2</v>
      </c>
      <c r="D46" s="85"/>
      <c r="E46" s="85"/>
      <c r="F46" s="86"/>
    </row>
    <row r="47" spans="1:6" ht="15">
      <c r="A47" s="4">
        <v>1</v>
      </c>
      <c r="B47" s="14" t="s">
        <v>22</v>
      </c>
      <c r="C47" s="94">
        <v>100.7</v>
      </c>
      <c r="D47" s="95"/>
      <c r="E47" s="95"/>
      <c r="F47" s="96"/>
    </row>
    <row r="48" spans="1:6" ht="15">
      <c r="A48" s="4">
        <v>2</v>
      </c>
      <c r="B48" s="14" t="s">
        <v>23</v>
      </c>
      <c r="C48" s="94">
        <v>102.1</v>
      </c>
      <c r="D48" s="95"/>
      <c r="E48" s="95"/>
      <c r="F48" s="96"/>
    </row>
    <row r="49" spans="1:6" ht="30.75">
      <c r="A49" s="18">
        <v>3</v>
      </c>
      <c r="B49" s="14" t="s">
        <v>24</v>
      </c>
      <c r="C49" s="97" t="s">
        <v>61</v>
      </c>
      <c r="D49" s="95"/>
      <c r="E49" s="95"/>
      <c r="F49" s="96"/>
    </row>
    <row r="50" spans="1:6" ht="46.5">
      <c r="A50" s="18">
        <v>4</v>
      </c>
      <c r="B50" s="14" t="s">
        <v>25</v>
      </c>
      <c r="C50" s="98" t="s">
        <v>81</v>
      </c>
      <c r="D50" s="99"/>
      <c r="E50" s="99"/>
      <c r="F50" s="100"/>
    </row>
    <row r="51" spans="1:6" ht="62.25">
      <c r="A51" s="11">
        <v>5</v>
      </c>
      <c r="B51" s="15" t="s">
        <v>26</v>
      </c>
      <c r="C51" s="94">
        <v>0</v>
      </c>
      <c r="D51" s="95"/>
      <c r="E51" s="95"/>
      <c r="F51" s="96"/>
    </row>
    <row r="52" spans="1:6" ht="77.25" customHeight="1">
      <c r="A52" s="11">
        <v>6</v>
      </c>
      <c r="B52" s="12" t="s">
        <v>28</v>
      </c>
      <c r="C52" s="62">
        <v>0</v>
      </c>
      <c r="D52" s="63"/>
      <c r="E52" s="63"/>
      <c r="F52" s="64"/>
    </row>
    <row r="53" spans="1:6" ht="62.25">
      <c r="A53" s="13"/>
      <c r="B53" s="16" t="s">
        <v>27</v>
      </c>
      <c r="C53" s="65"/>
      <c r="D53" s="66"/>
      <c r="E53" s="66"/>
      <c r="F53" s="67"/>
    </row>
    <row r="54" spans="1:6" ht="30.75">
      <c r="A54" s="18">
        <v>7</v>
      </c>
      <c r="B54" s="14" t="s">
        <v>29</v>
      </c>
      <c r="C54" s="108">
        <v>7355418.1</v>
      </c>
      <c r="D54" s="109"/>
      <c r="E54" s="109"/>
      <c r="F54" s="109"/>
    </row>
    <row r="55" spans="1:6" ht="207.75" customHeight="1">
      <c r="A55" s="18">
        <v>8</v>
      </c>
      <c r="B55" s="27" t="s">
        <v>30</v>
      </c>
      <c r="C55" s="102" t="s">
        <v>82</v>
      </c>
      <c r="D55" s="103"/>
      <c r="E55" s="103"/>
      <c r="F55" s="104"/>
    </row>
    <row r="56" spans="1:6" ht="46.5">
      <c r="A56" s="18">
        <v>9</v>
      </c>
      <c r="B56" s="14" t="s">
        <v>31</v>
      </c>
      <c r="C56" s="68" t="s">
        <v>93</v>
      </c>
      <c r="D56" s="69"/>
      <c r="E56" s="69"/>
      <c r="F56" s="70"/>
    </row>
    <row r="57" spans="1:6" ht="30.75">
      <c r="A57" s="18">
        <v>10</v>
      </c>
      <c r="B57" s="14" t="s">
        <v>32</v>
      </c>
      <c r="C57" s="71" t="s">
        <v>61</v>
      </c>
      <c r="D57" s="72"/>
      <c r="E57" s="72"/>
      <c r="F57" s="73"/>
    </row>
    <row r="58" spans="1:6" ht="23.25" customHeight="1">
      <c r="A58" s="33">
        <v>11</v>
      </c>
      <c r="B58" s="36" t="s">
        <v>33</v>
      </c>
      <c r="C58" s="105" t="s">
        <v>75</v>
      </c>
      <c r="D58" s="106"/>
      <c r="E58" s="106"/>
      <c r="F58" s="107"/>
    </row>
    <row r="59" spans="1:6" ht="33.75" customHeight="1">
      <c r="A59" s="34"/>
      <c r="B59" s="37"/>
      <c r="C59" s="45" t="s">
        <v>84</v>
      </c>
      <c r="D59" s="46"/>
      <c r="E59" s="46"/>
      <c r="F59" s="47"/>
    </row>
    <row r="60" spans="1:6" ht="33" customHeight="1">
      <c r="A60" s="34"/>
      <c r="B60" s="37"/>
      <c r="C60" s="45" t="s">
        <v>74</v>
      </c>
      <c r="D60" s="46"/>
      <c r="E60" s="46"/>
      <c r="F60" s="47"/>
    </row>
    <row r="61" spans="1:6" ht="18" customHeight="1">
      <c r="A61" s="34"/>
      <c r="B61" s="37"/>
      <c r="C61" s="45" t="s">
        <v>78</v>
      </c>
      <c r="D61" s="46"/>
      <c r="E61" s="46"/>
      <c r="F61" s="47"/>
    </row>
    <row r="62" spans="1:6" ht="36" customHeight="1">
      <c r="A62" s="34"/>
      <c r="B62" s="37"/>
      <c r="C62" s="45" t="s">
        <v>73</v>
      </c>
      <c r="D62" s="46"/>
      <c r="E62" s="46"/>
      <c r="F62" s="47"/>
    </row>
    <row r="63" spans="1:6" ht="18.75" customHeight="1">
      <c r="A63" s="34"/>
      <c r="B63" s="37"/>
      <c r="C63" s="45" t="s">
        <v>79</v>
      </c>
      <c r="D63" s="46"/>
      <c r="E63" s="46"/>
      <c r="F63" s="47"/>
    </row>
    <row r="64" spans="1:6" ht="53.25" customHeight="1">
      <c r="A64" s="34"/>
      <c r="B64" s="37"/>
      <c r="C64" s="45" t="s">
        <v>72</v>
      </c>
      <c r="D64" s="46"/>
      <c r="E64" s="46"/>
      <c r="F64" s="47"/>
    </row>
    <row r="65" spans="1:6" ht="17.25" customHeight="1">
      <c r="A65" s="34"/>
      <c r="B65" s="37"/>
      <c r="C65" s="45" t="s">
        <v>80</v>
      </c>
      <c r="D65" s="46"/>
      <c r="E65" s="46"/>
      <c r="F65" s="47"/>
    </row>
    <row r="66" spans="1:6" ht="38.25" customHeight="1">
      <c r="A66" s="34"/>
      <c r="B66" s="37"/>
      <c r="C66" s="45" t="s">
        <v>71</v>
      </c>
      <c r="D66" s="46"/>
      <c r="E66" s="46"/>
      <c r="F66" s="47"/>
    </row>
    <row r="67" spans="1:6" ht="18" customHeight="1">
      <c r="A67" s="35"/>
      <c r="B67" s="38"/>
      <c r="C67" s="51" t="s">
        <v>83</v>
      </c>
      <c r="D67" s="52"/>
      <c r="E67" s="52"/>
      <c r="F67" s="53"/>
    </row>
    <row r="68" spans="1:6" ht="21" customHeight="1">
      <c r="A68" s="33">
        <v>12</v>
      </c>
      <c r="B68" s="48" t="s">
        <v>34</v>
      </c>
      <c r="C68" s="105" t="s">
        <v>67</v>
      </c>
      <c r="D68" s="106"/>
      <c r="E68" s="106"/>
      <c r="F68" s="107"/>
    </row>
    <row r="69" spans="1:6" ht="38.25" customHeight="1">
      <c r="A69" s="34"/>
      <c r="B69" s="49"/>
      <c r="C69" s="45" t="s">
        <v>85</v>
      </c>
      <c r="D69" s="46"/>
      <c r="E69" s="46"/>
      <c r="F69" s="47"/>
    </row>
    <row r="70" spans="1:6" ht="33.75" customHeight="1">
      <c r="A70" s="34"/>
      <c r="B70" s="49"/>
      <c r="C70" s="45" t="s">
        <v>68</v>
      </c>
      <c r="D70" s="46"/>
      <c r="E70" s="46"/>
      <c r="F70" s="47"/>
    </row>
    <row r="71" spans="1:6" ht="19.5" customHeight="1">
      <c r="A71" s="34"/>
      <c r="B71" s="49"/>
      <c r="C71" s="45" t="s">
        <v>78</v>
      </c>
      <c r="D71" s="46"/>
      <c r="E71" s="46"/>
      <c r="F71" s="47"/>
    </row>
    <row r="72" spans="1:6" ht="39" customHeight="1">
      <c r="A72" s="34"/>
      <c r="B72" s="49"/>
      <c r="C72" s="45" t="s">
        <v>69</v>
      </c>
      <c r="D72" s="46"/>
      <c r="E72" s="46"/>
      <c r="F72" s="47"/>
    </row>
    <row r="73" spans="1:6" ht="18.75" customHeight="1">
      <c r="A73" s="34"/>
      <c r="B73" s="49"/>
      <c r="C73" s="45" t="s">
        <v>79</v>
      </c>
      <c r="D73" s="46"/>
      <c r="E73" s="46"/>
      <c r="F73" s="47"/>
    </row>
    <row r="74" spans="1:6" ht="53.25" customHeight="1">
      <c r="A74" s="34"/>
      <c r="B74" s="49"/>
      <c r="C74" s="45" t="s">
        <v>70</v>
      </c>
      <c r="D74" s="46"/>
      <c r="E74" s="46"/>
      <c r="F74" s="47"/>
    </row>
    <row r="75" spans="1:6" ht="18.75" customHeight="1">
      <c r="A75" s="34"/>
      <c r="B75" s="49"/>
      <c r="C75" s="45" t="s">
        <v>80</v>
      </c>
      <c r="D75" s="46"/>
      <c r="E75" s="46"/>
      <c r="F75" s="47"/>
    </row>
    <row r="76" spans="1:6" ht="30.75" customHeight="1">
      <c r="A76" s="34"/>
      <c r="B76" s="49"/>
      <c r="C76" s="45" t="s">
        <v>71</v>
      </c>
      <c r="D76" s="46"/>
      <c r="E76" s="46"/>
      <c r="F76" s="47"/>
    </row>
    <row r="77" spans="1:6" ht="18.75" customHeight="1">
      <c r="A77" s="35"/>
      <c r="B77" s="50"/>
      <c r="C77" s="51" t="s">
        <v>94</v>
      </c>
      <c r="D77" s="52"/>
      <c r="E77" s="52"/>
      <c r="F77" s="53"/>
    </row>
    <row r="78" spans="1:6" ht="46.5">
      <c r="A78" s="18">
        <v>13</v>
      </c>
      <c r="B78" s="14" t="s">
        <v>35</v>
      </c>
      <c r="C78" s="97" t="s">
        <v>60</v>
      </c>
      <c r="D78" s="95"/>
      <c r="E78" s="95"/>
      <c r="F78" s="96"/>
    </row>
    <row r="79" spans="1:5" ht="15">
      <c r="A79" s="2"/>
      <c r="B79" s="17"/>
      <c r="C79" s="2"/>
      <c r="D79" s="2"/>
      <c r="E79" s="2"/>
    </row>
    <row r="80" spans="1:6" ht="15">
      <c r="A80" s="60" t="s">
        <v>36</v>
      </c>
      <c r="B80" s="60"/>
      <c r="C80" s="60"/>
      <c r="D80" s="60"/>
      <c r="E80" s="60"/>
      <c r="F80" s="60"/>
    </row>
    <row r="81" spans="1:5" ht="15">
      <c r="A81" s="2"/>
      <c r="B81" s="17"/>
      <c r="C81" s="2"/>
      <c r="D81" s="2"/>
      <c r="E81" s="2"/>
    </row>
    <row r="82" spans="1:6" ht="15">
      <c r="A82" s="3" t="s">
        <v>0</v>
      </c>
      <c r="B82" s="3" t="s">
        <v>1</v>
      </c>
      <c r="C82" s="84" t="s">
        <v>2</v>
      </c>
      <c r="D82" s="85"/>
      <c r="E82" s="85"/>
      <c r="F82" s="86"/>
    </row>
    <row r="83" spans="1:6" ht="46.5">
      <c r="A83" s="18">
        <v>1</v>
      </c>
      <c r="B83" s="14" t="s">
        <v>37</v>
      </c>
      <c r="C83" s="94" t="s">
        <v>64</v>
      </c>
      <c r="D83" s="95"/>
      <c r="E83" s="95"/>
      <c r="F83" s="96"/>
    </row>
    <row r="84" spans="1:6" ht="46.5">
      <c r="A84" s="18">
        <v>2</v>
      </c>
      <c r="B84" s="14" t="s">
        <v>38</v>
      </c>
      <c r="C84" s="94">
        <v>0</v>
      </c>
      <c r="D84" s="95"/>
      <c r="E84" s="95"/>
      <c r="F84" s="96"/>
    </row>
    <row r="85" spans="1:6" ht="62.25">
      <c r="A85" s="18">
        <v>3</v>
      </c>
      <c r="B85" s="14" t="s">
        <v>39</v>
      </c>
      <c r="C85" s="94">
        <v>0</v>
      </c>
      <c r="D85" s="95"/>
      <c r="E85" s="95"/>
      <c r="F85" s="96"/>
    </row>
    <row r="86" spans="1:6" ht="46.5">
      <c r="A86" s="18">
        <v>4</v>
      </c>
      <c r="B86" s="14" t="s">
        <v>40</v>
      </c>
      <c r="C86" s="94" t="s">
        <v>86</v>
      </c>
      <c r="D86" s="95"/>
      <c r="E86" s="95"/>
      <c r="F86" s="96"/>
    </row>
    <row r="87" spans="1:6" ht="46.5">
      <c r="A87" s="18">
        <v>5</v>
      </c>
      <c r="B87" s="14" t="s">
        <v>41</v>
      </c>
      <c r="C87" s="94">
        <v>0</v>
      </c>
      <c r="D87" s="95"/>
      <c r="E87" s="95"/>
      <c r="F87" s="96"/>
    </row>
    <row r="88" spans="1:6" ht="62.25">
      <c r="A88" s="18">
        <v>6</v>
      </c>
      <c r="B88" s="14" t="s">
        <v>42</v>
      </c>
      <c r="C88" s="94">
        <v>0</v>
      </c>
      <c r="D88" s="95"/>
      <c r="E88" s="95"/>
      <c r="F88" s="96"/>
    </row>
    <row r="89" spans="1:6" ht="46.5">
      <c r="A89" s="18">
        <v>7</v>
      </c>
      <c r="B89" s="14" t="s">
        <v>43</v>
      </c>
      <c r="C89" s="94" t="s">
        <v>87</v>
      </c>
      <c r="D89" s="95"/>
      <c r="E89" s="95"/>
      <c r="F89" s="96"/>
    </row>
    <row r="90" spans="1:6" ht="46.5">
      <c r="A90" s="18">
        <v>8</v>
      </c>
      <c r="B90" s="14" t="s">
        <v>44</v>
      </c>
      <c r="C90" s="94">
        <v>0</v>
      </c>
      <c r="D90" s="95"/>
      <c r="E90" s="95"/>
      <c r="F90" s="96"/>
    </row>
    <row r="91" spans="1:6" ht="46.5">
      <c r="A91" s="18">
        <v>9</v>
      </c>
      <c r="B91" s="14" t="s">
        <v>45</v>
      </c>
      <c r="C91" s="94">
        <v>0</v>
      </c>
      <c r="D91" s="95"/>
      <c r="E91" s="95"/>
      <c r="F91" s="96"/>
    </row>
    <row r="92" spans="1:6" ht="46.5">
      <c r="A92" s="18">
        <v>10</v>
      </c>
      <c r="B92" s="14" t="s">
        <v>46</v>
      </c>
      <c r="C92" s="94">
        <v>8</v>
      </c>
      <c r="D92" s="95"/>
      <c r="E92" s="95"/>
      <c r="F92" s="96"/>
    </row>
    <row r="93" spans="1:6" ht="62.25">
      <c r="A93" s="18">
        <v>11</v>
      </c>
      <c r="B93" s="14" t="s">
        <v>47</v>
      </c>
      <c r="C93" s="94">
        <v>0</v>
      </c>
      <c r="D93" s="95"/>
      <c r="E93" s="95"/>
      <c r="F93" s="96"/>
    </row>
    <row r="94" spans="1:6" ht="80.25" customHeight="1">
      <c r="A94" s="18">
        <v>12</v>
      </c>
      <c r="B94" s="14" t="s">
        <v>48</v>
      </c>
      <c r="C94" s="94">
        <v>0</v>
      </c>
      <c r="D94" s="95"/>
      <c r="E94" s="95"/>
      <c r="F94" s="96"/>
    </row>
    <row r="95" spans="1:6" ht="78">
      <c r="A95" s="19">
        <v>13</v>
      </c>
      <c r="B95" s="14" t="s">
        <v>49</v>
      </c>
      <c r="C95" s="94">
        <v>0</v>
      </c>
      <c r="D95" s="95"/>
      <c r="E95" s="95"/>
      <c r="F95" s="96"/>
    </row>
    <row r="96" spans="1:6" ht="62.25">
      <c r="A96" s="18">
        <v>14</v>
      </c>
      <c r="B96" s="14" t="s">
        <v>50</v>
      </c>
      <c r="C96" s="94" t="s">
        <v>88</v>
      </c>
      <c r="D96" s="95"/>
      <c r="E96" s="95"/>
      <c r="F96" s="96"/>
    </row>
    <row r="97" spans="1:5" ht="15">
      <c r="A97" s="2"/>
      <c r="B97" s="17"/>
      <c r="C97" s="2"/>
      <c r="D97" s="2"/>
      <c r="E97" s="2"/>
    </row>
    <row r="98" spans="1:5" ht="15">
      <c r="A98" s="2"/>
      <c r="B98" s="17"/>
      <c r="C98" s="2"/>
      <c r="D98" s="2"/>
      <c r="E98" s="2"/>
    </row>
    <row r="99" spans="1:5" ht="15">
      <c r="A99" s="2"/>
      <c r="B99" s="17" t="s">
        <v>51</v>
      </c>
      <c r="C99" s="2"/>
      <c r="D99" s="2"/>
      <c r="E99" s="2"/>
    </row>
    <row r="100" spans="1:5" ht="30.75">
      <c r="A100" s="2"/>
      <c r="B100" s="17" t="s">
        <v>91</v>
      </c>
      <c r="C100" s="2" t="s">
        <v>92</v>
      </c>
      <c r="D100" s="2"/>
      <c r="E100" s="2"/>
    </row>
    <row r="101" spans="1:5" ht="15">
      <c r="A101" s="2"/>
      <c r="B101" s="17"/>
      <c r="C101" s="2"/>
      <c r="D101" s="2"/>
      <c r="E101" s="2"/>
    </row>
    <row r="102" spans="1:5" ht="30.75">
      <c r="A102" s="2"/>
      <c r="B102" s="17" t="s">
        <v>89</v>
      </c>
      <c r="C102" s="2" t="s">
        <v>90</v>
      </c>
      <c r="D102" s="2"/>
      <c r="E102" s="2"/>
    </row>
    <row r="103" spans="1:5" ht="15">
      <c r="A103" s="2"/>
      <c r="B103" s="17"/>
      <c r="C103" s="2"/>
      <c r="D103" s="2"/>
      <c r="E103" s="2"/>
    </row>
    <row r="104" spans="1:5" ht="15">
      <c r="A104" s="2"/>
      <c r="B104" s="17" t="s">
        <v>52</v>
      </c>
      <c r="C104" s="2"/>
      <c r="D104" s="2"/>
      <c r="E104" s="2"/>
    </row>
    <row r="105" spans="1:5" ht="15">
      <c r="A105" s="2"/>
      <c r="B105" s="17" t="s">
        <v>96</v>
      </c>
      <c r="C105" s="2"/>
      <c r="D105" s="2"/>
      <c r="E105" s="2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</sheetData>
  <sheetProtection/>
  <mergeCells count="93">
    <mergeCell ref="E20:F20"/>
    <mergeCell ref="E21:F21"/>
    <mergeCell ref="E22:F22"/>
    <mergeCell ref="E23:F23"/>
    <mergeCell ref="C20:D20"/>
    <mergeCell ref="C21:D21"/>
    <mergeCell ref="A5:F5"/>
    <mergeCell ref="C88:F88"/>
    <mergeCell ref="C87:F87"/>
    <mergeCell ref="C85:F85"/>
    <mergeCell ref="C86:F86"/>
    <mergeCell ref="C54:F54"/>
    <mergeCell ref="E24:F24"/>
    <mergeCell ref="E25:F25"/>
    <mergeCell ref="C19:D19"/>
    <mergeCell ref="E19:F19"/>
    <mergeCell ref="C82:F82"/>
    <mergeCell ref="C94:F94"/>
    <mergeCell ref="C95:F95"/>
    <mergeCell ref="C58:F58"/>
    <mergeCell ref="C68:F68"/>
    <mergeCell ref="C78:F78"/>
    <mergeCell ref="C62:F62"/>
    <mergeCell ref="C60:F60"/>
    <mergeCell ref="A80:F80"/>
    <mergeCell ref="C72:F72"/>
    <mergeCell ref="C51:F51"/>
    <mergeCell ref="C96:F96"/>
    <mergeCell ref="C89:F89"/>
    <mergeCell ref="C90:F90"/>
    <mergeCell ref="C91:F91"/>
    <mergeCell ref="C92:F92"/>
    <mergeCell ref="C93:F93"/>
    <mergeCell ref="C55:F55"/>
    <mergeCell ref="C84:F84"/>
    <mergeCell ref="C83:F83"/>
    <mergeCell ref="C46:F46"/>
    <mergeCell ref="C47:F47"/>
    <mergeCell ref="C48:F48"/>
    <mergeCell ref="C49:F49"/>
    <mergeCell ref="C50:F50"/>
    <mergeCell ref="C22:D22"/>
    <mergeCell ref="C23:D23"/>
    <mergeCell ref="C24:D24"/>
    <mergeCell ref="C25:D25"/>
    <mergeCell ref="C39:D39"/>
    <mergeCell ref="A3:F3"/>
    <mergeCell ref="C18:F18"/>
    <mergeCell ref="C10:F10"/>
    <mergeCell ref="C13:F13"/>
    <mergeCell ref="C14:F14"/>
    <mergeCell ref="A4:F4"/>
    <mergeCell ref="A18:A19"/>
    <mergeCell ref="A7:F7"/>
    <mergeCell ref="A16:F16"/>
    <mergeCell ref="B11:B12"/>
    <mergeCell ref="B18:B19"/>
    <mergeCell ref="C52:F53"/>
    <mergeCell ref="C56:F56"/>
    <mergeCell ref="C57:F57"/>
    <mergeCell ref="C42:D42"/>
    <mergeCell ref="E37:F37"/>
    <mergeCell ref="E38:F38"/>
    <mergeCell ref="C37:D37"/>
    <mergeCell ref="E39:F39"/>
    <mergeCell ref="C38:D38"/>
    <mergeCell ref="C40:D40"/>
    <mergeCell ref="C41:D41"/>
    <mergeCell ref="C77:F77"/>
    <mergeCell ref="C73:F73"/>
    <mergeCell ref="E40:F40"/>
    <mergeCell ref="E41:F41"/>
    <mergeCell ref="E42:F42"/>
    <mergeCell ref="A44:F44"/>
    <mergeCell ref="A58:A67"/>
    <mergeCell ref="C70:F70"/>
    <mergeCell ref="B68:B77"/>
    <mergeCell ref="C74:F74"/>
    <mergeCell ref="C65:F65"/>
    <mergeCell ref="C76:F76"/>
    <mergeCell ref="C75:F75"/>
    <mergeCell ref="C64:F64"/>
    <mergeCell ref="C67:F67"/>
    <mergeCell ref="A68:A77"/>
    <mergeCell ref="B58:B67"/>
    <mergeCell ref="A11:A12"/>
    <mergeCell ref="C11:F12"/>
    <mergeCell ref="C69:F69"/>
    <mergeCell ref="C71:F71"/>
    <mergeCell ref="C63:F63"/>
    <mergeCell ref="C61:F61"/>
    <mergeCell ref="C59:F59"/>
    <mergeCell ref="C66:F66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scale="65" r:id="rId1"/>
  <rowBreaks count="3" manualBreakCount="3">
    <brk id="14" max="5" man="1"/>
    <brk id="54" max="5" man="1"/>
    <brk id="7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ГУЗ ПНД №3 ДЗ 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2013-01-28T05:41:22Z</cp:lastPrinted>
  <dcterms:created xsi:type="dcterms:W3CDTF">2012-01-25T06:43:48Z</dcterms:created>
  <dcterms:modified xsi:type="dcterms:W3CDTF">2013-02-18T07:33:37Z</dcterms:modified>
  <cp:category/>
  <cp:version/>
  <cp:contentType/>
  <cp:contentStatus/>
</cp:coreProperties>
</file>